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<sst xmlns="http://schemas.openxmlformats.org/spreadsheetml/2006/main" count="117" uniqueCount="71">
  <si>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</si>
  <si>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</si>
  <si>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</si>
  <si>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</si>
  <si>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</si>
  <si>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</si>
  <si>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</si>
  <si>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</si>
  <si>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</si>
  <si>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</si>
  <si>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</si>
  <si>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ВО</t>
  </si>
  <si>
    <t xml:space="preserve">Результ. вступит. испытания </t>
  </si>
  <si>
    <t>Право</t>
  </si>
  <si>
    <t>пп а) п.4.7.2 Правил приема</t>
  </si>
  <si>
    <t>пп  б) п.4.7.2 Правил приема</t>
  </si>
  <si>
    <t>Направление магистерской программы</t>
  </si>
  <si>
    <t>Список поступающих на очную форму на направление подготовки Юриспруденция (магистратура) на основные конкурсные места (ранжированный)</t>
  </si>
  <si>
    <t>на места бюджетного финансирования</t>
  </si>
  <si>
    <t>Давлетшина Линара Ильдаровна (2пр. - ЮГО-004, 3,4пр. - ЮГЗ-074,075)</t>
  </si>
  <si>
    <t>Шаймарданова Алсу Альбертовна (2,3,4пр. - ЮГО-008,009,010, 5,6,7,8пр. - ЮГЗ-014,015,016,017)</t>
  </si>
  <si>
    <t>Малыгина Светлана Алексеевна (1,2,3,4пр. - ЮГЗ-024,025,026,027, 6пр. - ЮГО-015)</t>
  </si>
  <si>
    <t>Пресняков Александр Владимирович (2пр. - ЮГО-018, 3,4пр. - ЮГЗ-038,039)</t>
  </si>
  <si>
    <t>Давлетбаев Айнур Айратович (2,3,4пр. - ЮГО-020,021,022, 5,6,7,8пр. - ЮГЗ-040,041,042,043)</t>
  </si>
  <si>
    <t>Болотина Ирина Игоревна (2,3,4пр. - ЮГО-024,025,026, 5,6пр. - ЮГЗ-053,054)</t>
  </si>
  <si>
    <t>Елехина Ксения Сергеевна (2пр. - ЮГО-028, 3,4,5,6пр. - ЮГЗ-060,061,062,063)</t>
  </si>
  <si>
    <t>Горошникова Диана Валерьевна (1,2пр. - ЮГЗ-064,065)</t>
  </si>
  <si>
    <t>Сафина Карина Азатовна (2пр. - ЮГО-031, 3,4пр. - ЮГЗ-068,069)</t>
  </si>
  <si>
    <t>Федонин Сергей Константинович (2,3,4пр. - ЮГО-033,034,035)</t>
  </si>
  <si>
    <t>Гайнанов Алмаз Рафисович (2пр. - ЮГО-037)</t>
  </si>
  <si>
    <t>Гатиятуллина Илюзя Рамзилевна (2,3,4пр. - ЮГО-040,041,042, 5,6,7,8пр. - ЮГЗ-079,080,081,082)</t>
  </si>
  <si>
    <t>Семушина Оксана Павловна (2пр. - ЮГЗ-086)</t>
  </si>
  <si>
    <t>Устюгова Анастасия Вячеславовна (1пр. - ЮГЗ-090)</t>
  </si>
  <si>
    <t>Завьялова Анастасия Ивановна (2пр. - ЮГО-059)</t>
  </si>
  <si>
    <t>Фархутдинова Элеонора Фердинандовна (2пр. - ЮГО-061, 3,4пр. - ЮГЗ-123,124)</t>
  </si>
  <si>
    <t>Шамситов Ринат Альбертович (2,3,4пр. - ЮГО-066,067,068, 5,6,7,8пр. - 240,241,242,243)</t>
  </si>
  <si>
    <t>Кузнецова Анна Андреевна (2пр. - ЮГО-070, 3,4,5пр. - ЮГЗ-138,139,140)</t>
  </si>
  <si>
    <t>Хусайнов Ринат Габдельфаритович (2пр. - ЮГО-074, 3пр. - ЮГЗ-244. 4пр. - ЮГЗ-245)</t>
  </si>
  <si>
    <t>Хасанов Рафаэль Ильдусович (2пр. - ЮГО-073, 3пр. - ЮГЗ-141)</t>
  </si>
  <si>
    <t>Спиридонов Сергей Андреевич (2пр. - ЮГО-077)</t>
  </si>
  <si>
    <t>Галеева Карина Альфредовна (2,3,4пр. - ЮГО-082,083,084)</t>
  </si>
  <si>
    <t>Фатыхов Ренат Ильдарович (2,3,4пр. - ЮГО-084,085,086)</t>
  </si>
  <si>
    <t>Кузьмина Юлия Валерьевна (1пр. - ЮГЗ-191)</t>
  </si>
  <si>
    <t>Ахметзянова Илюза Илгизовна (2,3пр. - ЮГЗ-192,193)</t>
  </si>
  <si>
    <t>Мусакаева Эльвина Рифатовна (2пр. - ЮГО-098, 3,4пр. - ЮГЗ-196,197)</t>
  </si>
  <si>
    <t>Анисимова Екатерина Евгеньевна (2пр. - ЮГО-103, 3пр. - ЮГО-104, 4пр. - ЮГО-105, 5пр. - ЮГЗ-214, 6пр. - ЮГЗ-215, 7пр. - ЮГЗ-216, 8пр. - ЮГЗ-217)</t>
  </si>
  <si>
    <t>Гарипов Динар Айдарович (2пр. - ЮГО-107)</t>
  </si>
  <si>
    <t>Дирзизов Алмаз  Айратович (2пр. - ЮГО-109)</t>
  </si>
  <si>
    <t>Насыбуллин Нафис Ильгизович (2пр. - ЮГО-111)</t>
  </si>
  <si>
    <t>Ханнанов Денис Ирэкович (2пр. - ЮГО-113, 3пр. - ЮГЗ-220, 4пр.-221)</t>
  </si>
  <si>
    <t>Гайнуллин Данис Ильшатович (2пр. - ЮГЗ-227)</t>
  </si>
  <si>
    <t>Пашуткин Владислав Юрьевич (2пр. - ЮГО-123)</t>
  </si>
  <si>
    <t>Наумов Илья Аркадьевич (2пр. - ЮГО-125, 3пр. - ЮГО-126, 4пр. - ЮГО-127)</t>
  </si>
  <si>
    <t>Гатиятов Ленар Рустамович (2пр. - ЮГО-129, 3пр. - ЮГЗ-230, 4пр. - ЮГЗ-231)</t>
  </si>
  <si>
    <t>Миронова Татьяна Владимировна (2пр. - ЮГО-131, 3пр. - ЮГЗ-232, 4пр. - ЮГЗ-233)</t>
  </si>
  <si>
    <t>Мугалимова Алина Маратовна (2пр. - ЮГО-133, 3пр. - ЮГЗ-234, 4пр. - ЮГЗ-235)</t>
  </si>
  <si>
    <t>Мусс Алина Юрьевна (2пр. - ЮГО-135, 3пр. - ЮГЗ-236, 4пр. - ЮГЗ-237, 5пр. - ЮГО-136, 6пр. - ЮГО-137, 7пр. - ЮГЗ-238, 8пр. - ЮГЗ-239)</t>
  </si>
  <si>
    <t>Галеев Айрат Ильгизарович (1пр. - ЮГЗ-246, 3пр. - ЮГЗ-247, 4пр. - ЮГО-142)</t>
  </si>
  <si>
    <t>Галимарданов Ильмир Фирдиязович (2пр. - ЮГО-152)</t>
  </si>
  <si>
    <t>1. Юрист в сфере гражданско-правовых отношений.</t>
  </si>
  <si>
    <t>2. Юрист в сфере судебной деятельности.</t>
  </si>
  <si>
    <t>3. Юрист в сфере административных и иных публичных правоотношений.</t>
  </si>
  <si>
    <t>4. Правосудие по гражданским, административным делам и экономическим спорам.</t>
  </si>
  <si>
    <t>5. Теоретические и практические особенности уголовного судопроизводства в Российской Федерации.</t>
  </si>
  <si>
    <t>Алиев Джейхун Камалович (2пр. - ЮГО-002)</t>
  </si>
  <si>
    <t>Сабанчиева Алия Шамилевна (2пр. - ЮГО-006)</t>
  </si>
  <si>
    <t>Амирова Гульнара Илфатовна (1,2пр. - ЮГЗ-021,022)</t>
  </si>
  <si>
    <t>Шайхутдинова Алина Рустямовна (2,3,4пр. - ЮГО-049,050,051, 5,6,7,8пр. - ЮГЗ-094,095,096,097)</t>
  </si>
  <si>
    <t>Янгуразова Виолетта Олеговна (2,3пр. - ЮГЗ-098,099)</t>
  </si>
  <si>
    <t>Зайдуллин Баязит Ркаилович (2пр. - ЮГО-090)</t>
  </si>
  <si>
    <t>Шафигуллин Тимур Ильнурович (2пр. - ЮГО-094)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</si>
</sst>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8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justify"/>
    </xf>
    <xf numFmtId="0" fontId="3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justify" wrapText="1"/>
    </xf>
    <xf numFmtId="2" fontId="3" fillId="33" borderId="2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justify"/>
    </xf>
    <xf numFmtId="0" fontId="11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wrapText="1"/>
    </xf>
    <xf numFmtId="0" fontId="47" fillId="0" borderId="18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1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47" fillId="0" borderId="0" xfId="0" applyFont="1" applyAlignment="1">
      <alignment horizontal="justify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2" fontId="1" fillId="33" borderId="22" xfId="0" applyNumberFormat="1" applyFont="1" applyFill="1" applyBorder="1" applyAlignment="1">
      <alignment horizontal="center" vertical="center" textRotation="90" wrapText="1"/>
    </xf>
    <xf numFmtId="2" fontId="1" fillId="33" borderId="34" xfId="0" applyNumberFormat="1" applyFont="1" applyFill="1" applyBorder="1" applyAlignment="1">
      <alignment horizontal="center" vertical="center" textRotation="90" wrapText="1"/>
    </xf>
    <xf numFmtId="0" fontId="47" fillId="0" borderId="35" xfId="0" applyFont="1" applyBorder="1" applyAlignment="1">
      <alignment horizontal="justify" vertical="center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7.125" style="5" customWidth="1"/>
    <col min="2" max="2" width="50.125" style="7" customWidth="1"/>
    <col min="3" max="3" width="13.875" style="6" customWidth="1"/>
    <col min="4" max="4" width="23.875" style="10" customWidth="1"/>
    <col min="5" max="5" width="4.875" style="5" customWidth="1"/>
    <col min="6" max="6" width="5.125" style="5" customWidth="1"/>
    <col min="7" max="7" width="4.875" style="5" customWidth="1"/>
    <col min="8" max="8" width="22.125" style="10" customWidth="1"/>
    <col min="9" max="9" width="26.625" style="5" customWidth="1"/>
    <col min="10" max="10" width="18.125" style="23" customWidth="1"/>
    <col min="11" max="11" width="24.625" style="17" customWidth="1"/>
    <col min="12" max="16384" width="9.125" style="1" customWidth="1"/>
  </cols>
  <sheetData>
    <row r="1" spans="1:20" ht="70.5" customHeight="1" thickBot="1">
      <c r="A1" s="41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3"/>
      <c r="M1" s="40" t="s">
        <v>59</v>
      </c>
      <c r="N1" s="40"/>
      <c r="O1" s="40"/>
      <c r="P1" s="40"/>
      <c r="Q1" s="40"/>
      <c r="R1" s="40"/>
      <c r="S1" s="40"/>
      <c r="T1" s="40"/>
    </row>
    <row r="2" spans="1:20" ht="12.75" customHeight="1">
      <c r="A2" s="80" t="s">
        <v>0</v>
      </c>
      <c r="B2" s="52"/>
      <c r="C2" s="59" t="s">
        <v>1</v>
      </c>
      <c r="D2" s="54" t="s">
        <v>12</v>
      </c>
      <c r="E2" s="66" t="s">
        <v>2</v>
      </c>
      <c r="F2" s="67"/>
      <c r="G2" s="67"/>
      <c r="H2" s="47" t="s">
        <v>9</v>
      </c>
      <c r="I2" s="64" t="s">
        <v>10</v>
      </c>
      <c r="J2" s="56" t="s">
        <v>3</v>
      </c>
      <c r="K2" s="44" t="s">
        <v>16</v>
      </c>
      <c r="M2" s="40" t="s">
        <v>60</v>
      </c>
      <c r="N2" s="40"/>
      <c r="O2" s="40"/>
      <c r="P2" s="40"/>
      <c r="Q2" s="40"/>
      <c r="R2" s="40"/>
      <c r="S2" s="40"/>
      <c r="T2" s="40"/>
    </row>
    <row r="3" spans="1:20" ht="19.5" thickBot="1">
      <c r="A3" s="80"/>
      <c r="B3" s="52"/>
      <c r="C3" s="60"/>
      <c r="D3" s="55"/>
      <c r="E3" s="50" t="s">
        <v>4</v>
      </c>
      <c r="F3" s="51"/>
      <c r="G3" s="51"/>
      <c r="H3" s="48"/>
      <c r="I3" s="64"/>
      <c r="J3" s="56"/>
      <c r="K3" s="45"/>
      <c r="M3" s="40" t="s">
        <v>61</v>
      </c>
      <c r="N3" s="40"/>
      <c r="O3" s="40"/>
      <c r="P3" s="40"/>
      <c r="Q3" s="40"/>
      <c r="R3" s="40"/>
      <c r="S3" s="40"/>
      <c r="T3" s="40"/>
    </row>
    <row r="4" spans="1:20" ht="12.75" customHeight="1">
      <c r="A4" s="80"/>
      <c r="B4" s="52"/>
      <c r="C4" s="11" t="s">
        <v>5</v>
      </c>
      <c r="D4" s="61" t="s">
        <v>13</v>
      </c>
      <c r="E4" s="76" t="s">
        <v>14</v>
      </c>
      <c r="F4" s="78" t="s">
        <v>15</v>
      </c>
      <c r="G4" s="73" t="s">
        <v>6</v>
      </c>
      <c r="H4" s="48"/>
      <c r="I4" s="64"/>
      <c r="J4" s="56"/>
      <c r="K4" s="45"/>
      <c r="M4" s="40" t="s">
        <v>62</v>
      </c>
      <c r="N4" s="40"/>
      <c r="O4" s="40"/>
      <c r="P4" s="40"/>
      <c r="Q4" s="40"/>
      <c r="R4" s="40"/>
      <c r="S4" s="40"/>
      <c r="T4" s="40"/>
    </row>
    <row r="5" spans="1:20" ht="35.25" customHeight="1" thickBot="1">
      <c r="A5" s="80"/>
      <c r="B5" s="53"/>
      <c r="C5" s="12"/>
      <c r="D5" s="62"/>
      <c r="E5" s="76"/>
      <c r="F5" s="78"/>
      <c r="G5" s="74"/>
      <c r="H5" s="48"/>
      <c r="I5" s="64"/>
      <c r="J5" s="56"/>
      <c r="K5" s="45"/>
      <c r="M5" s="58" t="s">
        <v>63</v>
      </c>
      <c r="N5" s="58"/>
      <c r="O5" s="58"/>
      <c r="P5" s="58"/>
      <c r="Q5" s="58"/>
      <c r="R5" s="58"/>
      <c r="S5" s="58"/>
      <c r="T5" s="58"/>
    </row>
    <row r="6" spans="1:11" ht="21" customHeight="1">
      <c r="A6" s="81"/>
      <c r="B6" s="2" t="s">
        <v>7</v>
      </c>
      <c r="C6" s="19">
        <v>4</v>
      </c>
      <c r="D6" s="62"/>
      <c r="E6" s="76"/>
      <c r="F6" s="78"/>
      <c r="G6" s="74"/>
      <c r="H6" s="48"/>
      <c r="I6" s="64"/>
      <c r="J6" s="56"/>
      <c r="K6" s="45"/>
    </row>
    <row r="7" spans="1:11" ht="157.5" customHeight="1" thickBot="1">
      <c r="A7" s="14"/>
      <c r="B7" s="3"/>
      <c r="C7" s="20" t="s">
        <v>18</v>
      </c>
      <c r="D7" s="63"/>
      <c r="E7" s="77"/>
      <c r="F7" s="79"/>
      <c r="G7" s="75"/>
      <c r="H7" s="49"/>
      <c r="I7" s="65"/>
      <c r="J7" s="57"/>
      <c r="K7" s="46"/>
    </row>
    <row r="8" spans="1:11" s="4" customFormat="1" ht="21.75" customHeight="1" thickBot="1" thickTop="1">
      <c r="A8" s="68" t="s">
        <v>11</v>
      </c>
      <c r="B8" s="69"/>
      <c r="C8" s="70"/>
      <c r="D8" s="70"/>
      <c r="E8" s="70"/>
      <c r="F8" s="70"/>
      <c r="G8" s="70"/>
      <c r="H8" s="71"/>
      <c r="I8" s="70"/>
      <c r="J8" s="72"/>
      <c r="K8" s="18"/>
    </row>
    <row r="9" spans="1:11" ht="56.25">
      <c r="A9" s="15">
        <v>1</v>
      </c>
      <c r="B9" s="16" t="s">
        <v>21</v>
      </c>
      <c r="C9" s="28" t="s">
        <v>8</v>
      </c>
      <c r="D9" s="21">
        <v>98</v>
      </c>
      <c r="E9" s="21">
        <v>3</v>
      </c>
      <c r="F9" s="21"/>
      <c r="G9" s="21">
        <v>3</v>
      </c>
      <c r="H9" s="31"/>
      <c r="I9" s="31"/>
      <c r="J9" s="26">
        <f aca="true" t="shared" si="0" ref="J9:J30">G9+D9</f>
        <v>101</v>
      </c>
      <c r="K9" s="35">
        <v>1.4</v>
      </c>
    </row>
    <row r="10" spans="1:11" ht="37.5">
      <c r="A10" s="15">
        <v>2</v>
      </c>
      <c r="B10" s="16" t="s">
        <v>36</v>
      </c>
      <c r="C10" s="29" t="s">
        <v>8</v>
      </c>
      <c r="D10" s="21">
        <v>97</v>
      </c>
      <c r="E10" s="21">
        <v>3</v>
      </c>
      <c r="F10" s="21"/>
      <c r="G10" s="21">
        <v>3</v>
      </c>
      <c r="H10" s="24"/>
      <c r="I10" s="24"/>
      <c r="J10" s="27">
        <f t="shared" si="0"/>
        <v>100</v>
      </c>
      <c r="K10" s="35">
        <v>1.3</v>
      </c>
    </row>
    <row r="11" spans="1:11" ht="37.5">
      <c r="A11" s="15">
        <v>3</v>
      </c>
      <c r="B11" s="16" t="s">
        <v>40</v>
      </c>
      <c r="C11" s="29" t="s">
        <v>8</v>
      </c>
      <c r="D11" s="21">
        <v>96</v>
      </c>
      <c r="E11" s="21">
        <v>2</v>
      </c>
      <c r="F11" s="21">
        <v>2</v>
      </c>
      <c r="G11" s="21">
        <v>4</v>
      </c>
      <c r="H11" s="24"/>
      <c r="I11" s="24"/>
      <c r="J11" s="27">
        <f t="shared" si="0"/>
        <v>100</v>
      </c>
      <c r="K11" s="35">
        <v>1.4</v>
      </c>
    </row>
    <row r="12" spans="1:11" ht="37.5">
      <c r="A12" s="15">
        <v>4</v>
      </c>
      <c r="B12" s="16" t="s">
        <v>69</v>
      </c>
      <c r="C12" s="29" t="s">
        <v>8</v>
      </c>
      <c r="D12" s="21">
        <v>99</v>
      </c>
      <c r="E12" s="21"/>
      <c r="F12" s="21"/>
      <c r="G12" s="21">
        <v>0</v>
      </c>
      <c r="H12" s="24"/>
      <c r="I12" s="24"/>
      <c r="J12" s="27">
        <f t="shared" si="0"/>
        <v>99</v>
      </c>
      <c r="K12" s="35">
        <v>1</v>
      </c>
    </row>
    <row r="13" spans="1:11" ht="37.5">
      <c r="A13" s="15">
        <v>5</v>
      </c>
      <c r="B13" s="32" t="s">
        <v>66</v>
      </c>
      <c r="C13" s="29" t="s">
        <v>8</v>
      </c>
      <c r="D13" s="21">
        <v>96</v>
      </c>
      <c r="E13" s="21">
        <v>2</v>
      </c>
      <c r="F13" s="21"/>
      <c r="G13" s="21">
        <v>2</v>
      </c>
      <c r="H13" s="24"/>
      <c r="I13" s="24"/>
      <c r="J13" s="27">
        <f t="shared" si="0"/>
        <v>98</v>
      </c>
      <c r="K13" s="35">
        <v>4</v>
      </c>
    </row>
    <row r="14" spans="1:11" ht="56.25">
      <c r="A14" s="15">
        <v>6</v>
      </c>
      <c r="B14" s="16" t="s">
        <v>67</v>
      </c>
      <c r="C14" s="29" t="s">
        <v>8</v>
      </c>
      <c r="D14" s="21">
        <v>93</v>
      </c>
      <c r="E14" s="21">
        <v>3</v>
      </c>
      <c r="F14" s="21"/>
      <c r="G14" s="21">
        <v>3</v>
      </c>
      <c r="H14" s="24"/>
      <c r="I14" s="24"/>
      <c r="J14" s="27">
        <f t="shared" si="0"/>
        <v>96</v>
      </c>
      <c r="K14" s="35">
        <v>1.4</v>
      </c>
    </row>
    <row r="15" spans="1:11" ht="56.25">
      <c r="A15" s="15">
        <v>7</v>
      </c>
      <c r="B15" s="16" t="s">
        <v>23</v>
      </c>
      <c r="C15" s="29" t="s">
        <v>8</v>
      </c>
      <c r="D15" s="21">
        <v>90</v>
      </c>
      <c r="E15" s="21">
        <v>2</v>
      </c>
      <c r="F15" s="21"/>
      <c r="G15" s="21">
        <v>2</v>
      </c>
      <c r="H15" s="24"/>
      <c r="I15" s="24"/>
      <c r="J15" s="27">
        <f t="shared" si="0"/>
        <v>92</v>
      </c>
      <c r="K15" s="35">
        <v>3.4</v>
      </c>
    </row>
    <row r="16" spans="1:11" ht="37.5">
      <c r="A16" s="15">
        <v>8</v>
      </c>
      <c r="B16" s="16" t="s">
        <v>28</v>
      </c>
      <c r="C16" s="29" t="s">
        <v>8</v>
      </c>
      <c r="D16" s="21">
        <v>90</v>
      </c>
      <c r="E16" s="21">
        <v>2</v>
      </c>
      <c r="F16" s="21"/>
      <c r="G16" s="21">
        <v>2</v>
      </c>
      <c r="H16" s="24"/>
      <c r="I16" s="24"/>
      <c r="J16" s="27">
        <f t="shared" si="0"/>
        <v>92</v>
      </c>
      <c r="K16" s="35">
        <v>1.2</v>
      </c>
    </row>
    <row r="17" spans="1:11" ht="56.25">
      <c r="A17" s="15">
        <v>9</v>
      </c>
      <c r="B17" s="16" t="s">
        <v>53</v>
      </c>
      <c r="C17" s="29" t="s">
        <v>8</v>
      </c>
      <c r="D17" s="21">
        <v>90</v>
      </c>
      <c r="E17" s="21">
        <v>2</v>
      </c>
      <c r="F17" s="21"/>
      <c r="G17" s="21">
        <v>2</v>
      </c>
      <c r="H17" s="9"/>
      <c r="I17" s="9"/>
      <c r="J17" s="27">
        <f t="shared" si="0"/>
        <v>92</v>
      </c>
      <c r="K17" s="35">
        <v>5</v>
      </c>
    </row>
    <row r="18" spans="1:11" ht="37.5">
      <c r="A18" s="15">
        <v>10</v>
      </c>
      <c r="B18" s="16" t="s">
        <v>68</v>
      </c>
      <c r="C18" s="29" t="s">
        <v>8</v>
      </c>
      <c r="D18" s="21">
        <v>88</v>
      </c>
      <c r="E18" s="21">
        <v>2</v>
      </c>
      <c r="F18" s="21"/>
      <c r="G18" s="21">
        <v>2</v>
      </c>
      <c r="H18" s="24"/>
      <c r="I18" s="24"/>
      <c r="J18" s="27">
        <f t="shared" si="0"/>
        <v>90</v>
      </c>
      <c r="K18" s="35">
        <v>2</v>
      </c>
    </row>
    <row r="19" spans="1:11" ht="37.5">
      <c r="A19" s="15">
        <v>11</v>
      </c>
      <c r="B19" s="16" t="s">
        <v>41</v>
      </c>
      <c r="C19" s="29" t="s">
        <v>8</v>
      </c>
      <c r="D19" s="21">
        <v>86</v>
      </c>
      <c r="E19" s="21">
        <v>2</v>
      </c>
      <c r="F19" s="21">
        <v>2</v>
      </c>
      <c r="G19" s="21">
        <v>4</v>
      </c>
      <c r="H19" s="24"/>
      <c r="I19" s="24"/>
      <c r="J19" s="27">
        <f t="shared" si="0"/>
        <v>90</v>
      </c>
      <c r="K19" s="35">
        <v>1.4</v>
      </c>
    </row>
    <row r="20" spans="1:11" ht="37.5">
      <c r="A20" s="15">
        <v>12</v>
      </c>
      <c r="B20" s="16" t="s">
        <v>25</v>
      </c>
      <c r="C20" s="29" t="s">
        <v>8</v>
      </c>
      <c r="D20" s="21">
        <v>87</v>
      </c>
      <c r="E20" s="21">
        <v>2</v>
      </c>
      <c r="F20" s="21"/>
      <c r="G20" s="21">
        <v>2</v>
      </c>
      <c r="H20" s="9"/>
      <c r="I20" s="9"/>
      <c r="J20" s="27">
        <f t="shared" si="0"/>
        <v>89</v>
      </c>
      <c r="K20" s="35">
        <v>1.4</v>
      </c>
    </row>
    <row r="21" spans="1:11" ht="37.5">
      <c r="A21" s="15">
        <v>13</v>
      </c>
      <c r="B21" s="16" t="s">
        <v>22</v>
      </c>
      <c r="C21" s="29" t="s">
        <v>8</v>
      </c>
      <c r="D21" s="21">
        <v>83</v>
      </c>
      <c r="E21" s="21">
        <v>2</v>
      </c>
      <c r="F21" s="21"/>
      <c r="G21" s="21">
        <v>2</v>
      </c>
      <c r="H21" s="36"/>
      <c r="I21" s="36"/>
      <c r="J21" s="27">
        <f t="shared" si="0"/>
        <v>85</v>
      </c>
      <c r="K21" s="35">
        <v>5</v>
      </c>
    </row>
    <row r="22" spans="1:11" ht="37.5">
      <c r="A22" s="15">
        <v>14</v>
      </c>
      <c r="B22" s="16" t="s">
        <v>27</v>
      </c>
      <c r="C22" s="29" t="s">
        <v>8</v>
      </c>
      <c r="D22" s="21">
        <v>85</v>
      </c>
      <c r="E22" s="21"/>
      <c r="F22" s="21"/>
      <c r="G22" s="21">
        <v>0</v>
      </c>
      <c r="H22" s="24"/>
      <c r="I22" s="24"/>
      <c r="J22" s="27">
        <f t="shared" si="0"/>
        <v>85</v>
      </c>
      <c r="K22" s="35">
        <v>5</v>
      </c>
    </row>
    <row r="23" spans="1:11" ht="37.5">
      <c r="A23" s="15">
        <v>15</v>
      </c>
      <c r="B23" s="16" t="s">
        <v>58</v>
      </c>
      <c r="C23" s="29" t="s">
        <v>8</v>
      </c>
      <c r="D23" s="21">
        <v>85</v>
      </c>
      <c r="E23" s="21"/>
      <c r="F23" s="21"/>
      <c r="G23" s="21">
        <v>0</v>
      </c>
      <c r="H23" s="24"/>
      <c r="I23" s="24"/>
      <c r="J23" s="27">
        <f t="shared" si="0"/>
        <v>85</v>
      </c>
      <c r="K23" s="35">
        <v>4</v>
      </c>
    </row>
    <row r="24" spans="1:11" ht="37.5">
      <c r="A24" s="15">
        <v>16</v>
      </c>
      <c r="B24" s="16" t="s">
        <v>19</v>
      </c>
      <c r="C24" s="29" t="s">
        <v>8</v>
      </c>
      <c r="D24" s="21">
        <v>84</v>
      </c>
      <c r="E24" s="21"/>
      <c r="F24" s="21"/>
      <c r="G24" s="21">
        <v>0</v>
      </c>
      <c r="H24" s="24"/>
      <c r="I24" s="24"/>
      <c r="J24" s="27">
        <f t="shared" si="0"/>
        <v>84</v>
      </c>
      <c r="K24" s="35">
        <v>5</v>
      </c>
    </row>
    <row r="25" spans="1:11" ht="37.5">
      <c r="A25" s="15">
        <v>17</v>
      </c>
      <c r="B25" s="16" t="s">
        <v>26</v>
      </c>
      <c r="C25" s="29" t="s">
        <v>8</v>
      </c>
      <c r="D25" s="21">
        <v>83</v>
      </c>
      <c r="E25" s="21"/>
      <c r="F25" s="21"/>
      <c r="G25" s="21">
        <v>0</v>
      </c>
      <c r="H25" s="24"/>
      <c r="I25" s="24"/>
      <c r="J25" s="27">
        <f t="shared" si="0"/>
        <v>83</v>
      </c>
      <c r="K25" s="35">
        <v>1</v>
      </c>
    </row>
    <row r="26" spans="1:11" ht="37.5">
      <c r="A26" s="15">
        <v>18</v>
      </c>
      <c r="B26" s="16" t="s">
        <v>38</v>
      </c>
      <c r="C26" s="29" t="s">
        <v>8</v>
      </c>
      <c r="D26" s="21">
        <v>83</v>
      </c>
      <c r="E26" s="21"/>
      <c r="F26" s="21"/>
      <c r="G26" s="21">
        <v>0</v>
      </c>
      <c r="H26" s="9"/>
      <c r="I26" s="9"/>
      <c r="J26" s="27">
        <f t="shared" si="0"/>
        <v>83</v>
      </c>
      <c r="K26" s="35">
        <v>5</v>
      </c>
    </row>
    <row r="27" spans="1:11" ht="37.5">
      <c r="A27" s="15">
        <v>19</v>
      </c>
      <c r="B27" s="16" t="s">
        <v>47</v>
      </c>
      <c r="C27" s="29" t="s">
        <v>8</v>
      </c>
      <c r="D27" s="21">
        <v>80</v>
      </c>
      <c r="E27" s="21">
        <v>2</v>
      </c>
      <c r="F27" s="21"/>
      <c r="G27" s="21">
        <v>2</v>
      </c>
      <c r="H27" s="8"/>
      <c r="I27" s="8"/>
      <c r="J27" s="27">
        <f t="shared" si="0"/>
        <v>82</v>
      </c>
      <c r="K27" s="35">
        <v>1</v>
      </c>
    </row>
    <row r="28" spans="1:11" ht="75">
      <c r="A28" s="15">
        <v>20</v>
      </c>
      <c r="B28" s="16" t="s">
        <v>56</v>
      </c>
      <c r="C28" s="29" t="s">
        <v>8</v>
      </c>
      <c r="D28" s="21">
        <v>80</v>
      </c>
      <c r="E28" s="21">
        <v>2</v>
      </c>
      <c r="F28" s="21"/>
      <c r="G28" s="21">
        <v>2</v>
      </c>
      <c r="H28" s="24"/>
      <c r="I28" s="24"/>
      <c r="J28" s="27">
        <f t="shared" si="0"/>
        <v>82</v>
      </c>
      <c r="K28" s="35">
        <v>1.4</v>
      </c>
    </row>
    <row r="29" spans="1:11" ht="37.5">
      <c r="A29" s="15">
        <v>21</v>
      </c>
      <c r="B29" s="16" t="s">
        <v>43</v>
      </c>
      <c r="C29" s="29" t="s">
        <v>8</v>
      </c>
      <c r="D29" s="21">
        <v>76</v>
      </c>
      <c r="E29" s="21">
        <v>2</v>
      </c>
      <c r="F29" s="21"/>
      <c r="G29" s="21">
        <v>2</v>
      </c>
      <c r="H29" s="24"/>
      <c r="I29" s="24"/>
      <c r="J29" s="27">
        <f t="shared" si="0"/>
        <v>78</v>
      </c>
      <c r="K29" s="35">
        <v>5</v>
      </c>
    </row>
    <row r="30" spans="1:11" ht="37.5">
      <c r="A30" s="15">
        <v>22</v>
      </c>
      <c r="B30" s="16" t="s">
        <v>33</v>
      </c>
      <c r="C30" s="29" t="s">
        <v>8</v>
      </c>
      <c r="D30" s="21">
        <v>75</v>
      </c>
      <c r="E30" s="21">
        <v>2</v>
      </c>
      <c r="F30" s="21"/>
      <c r="G30" s="21">
        <v>2</v>
      </c>
      <c r="H30" s="24"/>
      <c r="I30" s="24"/>
      <c r="J30" s="27">
        <f t="shared" si="0"/>
        <v>77</v>
      </c>
      <c r="K30" s="35">
        <v>1.2</v>
      </c>
    </row>
    <row r="31" spans="1:11" ht="37.5">
      <c r="A31" s="15">
        <v>23</v>
      </c>
      <c r="B31" s="16" t="s">
        <v>65</v>
      </c>
      <c r="C31" s="29" t="s">
        <v>8</v>
      </c>
      <c r="D31" s="21">
        <v>74</v>
      </c>
      <c r="E31" s="21">
        <v>2</v>
      </c>
      <c r="F31" s="21"/>
      <c r="G31" s="21">
        <v>2</v>
      </c>
      <c r="H31" s="9"/>
      <c r="I31" s="9"/>
      <c r="J31" s="27">
        <f aca="true" t="shared" si="1" ref="J31:J55">G31+D31</f>
        <v>76</v>
      </c>
      <c r="K31" s="35">
        <v>5</v>
      </c>
    </row>
    <row r="32" spans="1:11" ht="37.5">
      <c r="A32" s="15">
        <v>24</v>
      </c>
      <c r="B32" s="16" t="s">
        <v>29</v>
      </c>
      <c r="C32" s="29" t="s">
        <v>8</v>
      </c>
      <c r="D32" s="21">
        <v>74</v>
      </c>
      <c r="E32" s="21"/>
      <c r="F32" s="21"/>
      <c r="G32" s="21">
        <v>0</v>
      </c>
      <c r="H32" s="24"/>
      <c r="I32" s="24"/>
      <c r="J32" s="27">
        <f t="shared" si="1"/>
        <v>74</v>
      </c>
      <c r="K32" s="35">
        <v>5</v>
      </c>
    </row>
    <row r="33" spans="1:11" ht="37.5">
      <c r="A33" s="15">
        <v>25</v>
      </c>
      <c r="B33" s="16" t="s">
        <v>39</v>
      </c>
      <c r="C33" s="29" t="s">
        <v>8</v>
      </c>
      <c r="D33" s="21">
        <v>74</v>
      </c>
      <c r="E33" s="21"/>
      <c r="F33" s="21"/>
      <c r="G33" s="21">
        <v>0</v>
      </c>
      <c r="H33" s="9"/>
      <c r="I33" s="9"/>
      <c r="J33" s="27">
        <f t="shared" si="1"/>
        <v>74</v>
      </c>
      <c r="K33" s="35">
        <v>1</v>
      </c>
    </row>
    <row r="34" spans="1:11" ht="75">
      <c r="A34" s="15">
        <v>26</v>
      </c>
      <c r="B34" s="16" t="s">
        <v>45</v>
      </c>
      <c r="C34" s="29" t="s">
        <v>8</v>
      </c>
      <c r="D34" s="21">
        <v>74</v>
      </c>
      <c r="E34" s="21"/>
      <c r="F34" s="21"/>
      <c r="G34" s="21">
        <v>0</v>
      </c>
      <c r="H34" s="9"/>
      <c r="I34" s="9"/>
      <c r="J34" s="27">
        <f t="shared" si="1"/>
        <v>74</v>
      </c>
      <c r="K34" s="35">
        <v>2.3</v>
      </c>
    </row>
    <row r="35" spans="1:11" ht="37.5">
      <c r="A35" s="15">
        <v>27</v>
      </c>
      <c r="B35" s="16" t="s">
        <v>24</v>
      </c>
      <c r="C35" s="29" t="s">
        <v>8</v>
      </c>
      <c r="D35" s="21">
        <v>71</v>
      </c>
      <c r="E35" s="21">
        <v>2</v>
      </c>
      <c r="F35" s="21"/>
      <c r="G35" s="21">
        <v>2</v>
      </c>
      <c r="H35" s="24"/>
      <c r="I35" s="24"/>
      <c r="J35" s="27">
        <f t="shared" si="1"/>
        <v>73</v>
      </c>
      <c r="K35" s="35">
        <v>1.4</v>
      </c>
    </row>
    <row r="36" spans="1:11" ht="37.5">
      <c r="A36" s="15">
        <v>28</v>
      </c>
      <c r="B36" s="32" t="s">
        <v>42</v>
      </c>
      <c r="C36" s="29" t="s">
        <v>8</v>
      </c>
      <c r="D36" s="21">
        <v>72</v>
      </c>
      <c r="E36" s="21"/>
      <c r="F36" s="21"/>
      <c r="G36" s="21">
        <v>0</v>
      </c>
      <c r="H36" s="9"/>
      <c r="I36" s="9"/>
      <c r="J36" s="27">
        <f t="shared" si="1"/>
        <v>72</v>
      </c>
      <c r="K36" s="35">
        <v>4</v>
      </c>
    </row>
    <row r="37" spans="1:11" ht="56.25">
      <c r="A37" s="15">
        <v>29</v>
      </c>
      <c r="B37" s="16" t="s">
        <v>55</v>
      </c>
      <c r="C37" s="29" t="s">
        <v>8</v>
      </c>
      <c r="D37" s="21">
        <v>72</v>
      </c>
      <c r="E37" s="21"/>
      <c r="F37" s="21"/>
      <c r="G37" s="21">
        <v>0</v>
      </c>
      <c r="H37" s="24"/>
      <c r="I37" s="24"/>
      <c r="J37" s="27">
        <f t="shared" si="1"/>
        <v>72</v>
      </c>
      <c r="K37" s="35">
        <v>2</v>
      </c>
    </row>
    <row r="38" spans="1:11" ht="56.25">
      <c r="A38" s="15">
        <v>30</v>
      </c>
      <c r="B38" s="16" t="s">
        <v>37</v>
      </c>
      <c r="C38" s="29" t="s">
        <v>8</v>
      </c>
      <c r="D38" s="21">
        <v>71</v>
      </c>
      <c r="E38" s="21"/>
      <c r="F38" s="21"/>
      <c r="G38" s="21">
        <v>0</v>
      </c>
      <c r="H38" s="24"/>
      <c r="I38" s="24"/>
      <c r="J38" s="27">
        <f t="shared" si="1"/>
        <v>71</v>
      </c>
      <c r="K38" s="35">
        <v>5</v>
      </c>
    </row>
    <row r="39" spans="1:11" ht="37.5">
      <c r="A39" s="15">
        <v>31</v>
      </c>
      <c r="B39" s="16" t="s">
        <v>51</v>
      </c>
      <c r="C39" s="29" t="s">
        <v>8</v>
      </c>
      <c r="D39" s="21">
        <v>71</v>
      </c>
      <c r="E39" s="21"/>
      <c r="F39" s="21"/>
      <c r="G39" s="21">
        <v>0</v>
      </c>
      <c r="H39" s="24"/>
      <c r="I39" s="24"/>
      <c r="J39" s="27">
        <f t="shared" si="1"/>
        <v>71</v>
      </c>
      <c r="K39" s="35">
        <v>2</v>
      </c>
    </row>
    <row r="40" spans="1:11" ht="56.25">
      <c r="A40" s="15">
        <v>32</v>
      </c>
      <c r="B40" s="16" t="s">
        <v>35</v>
      </c>
      <c r="C40" s="29" t="s">
        <v>8</v>
      </c>
      <c r="D40" s="21">
        <v>69</v>
      </c>
      <c r="E40" s="21"/>
      <c r="F40" s="21"/>
      <c r="G40" s="21">
        <v>0</v>
      </c>
      <c r="H40" s="24"/>
      <c r="I40" s="24"/>
      <c r="J40" s="27">
        <f t="shared" si="1"/>
        <v>69</v>
      </c>
      <c r="K40" s="35">
        <v>1.3</v>
      </c>
    </row>
    <row r="41" spans="1:11" ht="37.5">
      <c r="A41" s="15">
        <v>33</v>
      </c>
      <c r="B41" s="16" t="s">
        <v>50</v>
      </c>
      <c r="C41" s="29" t="s">
        <v>8</v>
      </c>
      <c r="D41" s="21">
        <v>67</v>
      </c>
      <c r="E41" s="21">
        <v>2</v>
      </c>
      <c r="F41" s="21"/>
      <c r="G41" s="21">
        <v>2</v>
      </c>
      <c r="H41" s="24"/>
      <c r="I41" s="24"/>
      <c r="J41" s="27">
        <f t="shared" si="1"/>
        <v>69</v>
      </c>
      <c r="K41" s="35">
        <v>1</v>
      </c>
    </row>
    <row r="42" spans="1:11" ht="37.5">
      <c r="A42" s="15">
        <v>34</v>
      </c>
      <c r="B42" s="16" t="s">
        <v>52</v>
      </c>
      <c r="C42" s="29" t="s">
        <v>8</v>
      </c>
      <c r="D42" s="21">
        <v>69</v>
      </c>
      <c r="E42" s="21"/>
      <c r="F42" s="21"/>
      <c r="G42" s="21">
        <v>0</v>
      </c>
      <c r="H42" s="24"/>
      <c r="I42" s="24"/>
      <c r="J42" s="27">
        <f t="shared" si="1"/>
        <v>69</v>
      </c>
      <c r="K42" s="35">
        <v>1.4</v>
      </c>
    </row>
    <row r="43" spans="1:11" ht="37.5">
      <c r="A43" s="15">
        <v>35</v>
      </c>
      <c r="B43" s="22" t="s">
        <v>64</v>
      </c>
      <c r="C43" s="29" t="s">
        <v>8</v>
      </c>
      <c r="D43" s="33">
        <v>68</v>
      </c>
      <c r="E43" s="30"/>
      <c r="F43" s="30"/>
      <c r="G43" s="21">
        <v>0</v>
      </c>
      <c r="H43" s="24"/>
      <c r="I43" s="24"/>
      <c r="J43" s="27">
        <f t="shared" si="1"/>
        <v>68</v>
      </c>
      <c r="K43" s="34">
        <v>5</v>
      </c>
    </row>
    <row r="44" spans="1:11" ht="56.25">
      <c r="A44" s="15">
        <v>36</v>
      </c>
      <c r="B44" s="16" t="s">
        <v>54</v>
      </c>
      <c r="C44" s="29" t="s">
        <v>8</v>
      </c>
      <c r="D44" s="21">
        <v>63</v>
      </c>
      <c r="E44" s="21">
        <v>3</v>
      </c>
      <c r="F44" s="21">
        <v>2</v>
      </c>
      <c r="G44" s="21">
        <v>5</v>
      </c>
      <c r="H44" s="24"/>
      <c r="I44" s="24"/>
      <c r="J44" s="27">
        <f t="shared" si="1"/>
        <v>68</v>
      </c>
      <c r="K44" s="35">
        <v>1</v>
      </c>
    </row>
    <row r="45" spans="1:11" ht="37.5">
      <c r="A45" s="15">
        <v>37</v>
      </c>
      <c r="B45" s="37" t="s">
        <v>49</v>
      </c>
      <c r="C45" s="29" t="s">
        <v>8</v>
      </c>
      <c r="D45" s="38">
        <v>67</v>
      </c>
      <c r="E45" s="38"/>
      <c r="F45" s="38"/>
      <c r="G45" s="38">
        <v>0</v>
      </c>
      <c r="H45" s="9"/>
      <c r="I45" s="9"/>
      <c r="J45" s="27">
        <f t="shared" si="1"/>
        <v>67</v>
      </c>
      <c r="K45" s="39">
        <v>5</v>
      </c>
    </row>
    <row r="46" spans="1:11" ht="37.5">
      <c r="A46" s="15">
        <v>38</v>
      </c>
      <c r="B46" s="16" t="s">
        <v>31</v>
      </c>
      <c r="C46" s="29" t="s">
        <v>8</v>
      </c>
      <c r="D46" s="21">
        <v>62</v>
      </c>
      <c r="E46" s="21">
        <v>2</v>
      </c>
      <c r="F46" s="21"/>
      <c r="G46" s="21">
        <v>2</v>
      </c>
      <c r="H46" s="24"/>
      <c r="I46" s="24"/>
      <c r="J46" s="27">
        <f t="shared" si="1"/>
        <v>64</v>
      </c>
      <c r="K46" s="35">
        <v>4</v>
      </c>
    </row>
    <row r="47" spans="1:11" ht="37.5">
      <c r="A47" s="15">
        <v>39</v>
      </c>
      <c r="B47" s="16" t="s">
        <v>70</v>
      </c>
      <c r="C47" s="29" t="s">
        <v>8</v>
      </c>
      <c r="D47" s="21">
        <v>64</v>
      </c>
      <c r="E47" s="21"/>
      <c r="F47" s="21"/>
      <c r="G47" s="21">
        <v>0</v>
      </c>
      <c r="H47" s="9"/>
      <c r="I47" s="9"/>
      <c r="J47" s="27">
        <f t="shared" si="1"/>
        <v>64</v>
      </c>
      <c r="K47" s="35">
        <v>5</v>
      </c>
    </row>
    <row r="48" spans="1:11" ht="56.25">
      <c r="A48" s="15">
        <v>40</v>
      </c>
      <c r="B48" s="16" t="s">
        <v>20</v>
      </c>
      <c r="C48" s="29" t="s">
        <v>8</v>
      </c>
      <c r="D48" s="21">
        <v>60</v>
      </c>
      <c r="E48" s="21">
        <v>2</v>
      </c>
      <c r="F48" s="21"/>
      <c r="G48" s="21">
        <v>2</v>
      </c>
      <c r="H48" s="24"/>
      <c r="I48" s="24"/>
      <c r="J48" s="27">
        <f t="shared" si="1"/>
        <v>62</v>
      </c>
      <c r="K48" s="35">
        <v>1.4</v>
      </c>
    </row>
    <row r="49" spans="1:11" ht="37.5">
      <c r="A49" s="15">
        <v>41</v>
      </c>
      <c r="B49" s="16" t="s">
        <v>44</v>
      </c>
      <c r="C49" s="29" t="s">
        <v>8</v>
      </c>
      <c r="D49" s="21">
        <v>62</v>
      </c>
      <c r="E49" s="21"/>
      <c r="F49" s="21"/>
      <c r="G49" s="21">
        <v>0</v>
      </c>
      <c r="H49" s="24"/>
      <c r="I49" s="24"/>
      <c r="J49" s="27">
        <f t="shared" si="1"/>
        <v>62</v>
      </c>
      <c r="K49" s="35">
        <v>5</v>
      </c>
    </row>
    <row r="50" spans="1:11" ht="37.5">
      <c r="A50" s="15">
        <v>42</v>
      </c>
      <c r="B50" s="16" t="s">
        <v>48</v>
      </c>
      <c r="C50" s="29" t="s">
        <v>8</v>
      </c>
      <c r="D50" s="21">
        <v>62</v>
      </c>
      <c r="E50" s="21"/>
      <c r="F50" s="21"/>
      <c r="G50" s="21">
        <v>0</v>
      </c>
      <c r="H50" s="9"/>
      <c r="I50" s="9"/>
      <c r="J50" s="27">
        <f t="shared" si="1"/>
        <v>62</v>
      </c>
      <c r="K50" s="35">
        <v>1</v>
      </c>
    </row>
    <row r="51" spans="1:11" ht="37.5">
      <c r="A51" s="15">
        <v>43</v>
      </c>
      <c r="B51" s="32" t="s">
        <v>32</v>
      </c>
      <c r="C51" s="29" t="s">
        <v>8</v>
      </c>
      <c r="D51" s="21">
        <v>55</v>
      </c>
      <c r="E51" s="21"/>
      <c r="F51" s="21"/>
      <c r="G51" s="21">
        <v>0</v>
      </c>
      <c r="H51" s="24"/>
      <c r="I51" s="24"/>
      <c r="J51" s="27">
        <f t="shared" si="1"/>
        <v>55</v>
      </c>
      <c r="K51" s="35">
        <v>2</v>
      </c>
    </row>
    <row r="52" spans="1:11" ht="37.5">
      <c r="A52" s="15">
        <v>44</v>
      </c>
      <c r="B52" s="16" t="s">
        <v>46</v>
      </c>
      <c r="C52" s="29" t="s">
        <v>8</v>
      </c>
      <c r="D52" s="21">
        <v>53</v>
      </c>
      <c r="E52" s="21"/>
      <c r="F52" s="21"/>
      <c r="G52" s="21">
        <v>0</v>
      </c>
      <c r="H52" s="24"/>
      <c r="I52" s="24"/>
      <c r="J52" s="27">
        <f t="shared" si="1"/>
        <v>53</v>
      </c>
      <c r="K52" s="35">
        <v>1</v>
      </c>
    </row>
    <row r="53" spans="1:11" ht="37.5">
      <c r="A53" s="15">
        <v>45</v>
      </c>
      <c r="B53" s="16" t="s">
        <v>34</v>
      </c>
      <c r="C53" s="29" t="s">
        <v>8</v>
      </c>
      <c r="D53" s="21">
        <v>52</v>
      </c>
      <c r="E53" s="21"/>
      <c r="F53" s="21"/>
      <c r="G53" s="21">
        <v>0</v>
      </c>
      <c r="H53" s="13"/>
      <c r="I53" s="25"/>
      <c r="J53" s="27">
        <f t="shared" si="1"/>
        <v>52</v>
      </c>
      <c r="K53" s="35">
        <v>3</v>
      </c>
    </row>
    <row r="54" spans="1:11" ht="56.25">
      <c r="A54" s="15">
        <v>46</v>
      </c>
      <c r="B54" s="16" t="s">
        <v>30</v>
      </c>
      <c r="C54" s="29" t="s">
        <v>8</v>
      </c>
      <c r="D54" s="21">
        <v>50</v>
      </c>
      <c r="E54" s="21"/>
      <c r="F54" s="21"/>
      <c r="G54" s="21">
        <v>0</v>
      </c>
      <c r="H54" s="9"/>
      <c r="I54" s="9"/>
      <c r="J54" s="27">
        <f t="shared" si="1"/>
        <v>50</v>
      </c>
      <c r="K54" s="35">
        <v>3.4</v>
      </c>
    </row>
    <row r="55" spans="1:11" ht="37.5">
      <c r="A55" s="15">
        <v>47</v>
      </c>
      <c r="B55" s="16" t="s">
        <v>57</v>
      </c>
      <c r="C55" s="29" t="s">
        <v>8</v>
      </c>
      <c r="D55" s="21">
        <v>45</v>
      </c>
      <c r="E55" s="21"/>
      <c r="F55" s="21"/>
      <c r="G55" s="21">
        <v>0</v>
      </c>
      <c r="H55" s="24"/>
      <c r="I55" s="24"/>
      <c r="J55" s="27">
        <f t="shared" si="1"/>
        <v>45</v>
      </c>
      <c r="K55" s="35">
        <v>1</v>
      </c>
    </row>
  </sheetData>
  <sheetProtection/>
  <mergeCells count="21">
    <mergeCell ref="A8:J8"/>
    <mergeCell ref="G4:G7"/>
    <mergeCell ref="E4:E7"/>
    <mergeCell ref="F4:F7"/>
    <mergeCell ref="A2:A6"/>
    <mergeCell ref="M5:T5"/>
    <mergeCell ref="C2:C3"/>
    <mergeCell ref="D4:D7"/>
    <mergeCell ref="I2:I7"/>
    <mergeCell ref="E2:G2"/>
    <mergeCell ref="M2:T2"/>
    <mergeCell ref="M1:T1"/>
    <mergeCell ref="A1:K1"/>
    <mergeCell ref="K2:K7"/>
    <mergeCell ref="H2:H7"/>
    <mergeCell ref="E3:G3"/>
    <mergeCell ref="B2:B5"/>
    <mergeCell ref="D2:D3"/>
    <mergeCell ref="J2:J7"/>
    <mergeCell ref="M3:T3"/>
    <mergeCell ref="M4:T4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комиссия-8</cp:lastModifiedBy>
  <cp:lastPrinted>2016-07-28T05:35:33Z</cp:lastPrinted>
  <dcterms:created xsi:type="dcterms:W3CDTF">2016-07-26T12:24:14Z</dcterms:created>
  <dcterms:modified xsi:type="dcterms:W3CDTF">2017-08-07T07:19:54Z</dcterms:modified>
  <cp:category/>
  <cp:version/>
  <cp:contentType/>
  <cp:contentStatus/>
</cp:coreProperties>
</file>